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2"/>
  <c r="C9"/>
  <c r="C8"/>
  <c r="C4"/>
  <c r="C10"/>
  <c r="C26"/>
  <c r="C53"/>
  <c r="C67"/>
  <c r="C2"/>
  <c r="C3"/>
  <c r="C5"/>
  <c r="C6"/>
  <c r="C7"/>
  <c r="C11"/>
  <c r="C12"/>
  <c r="C13"/>
  <c r="C14"/>
  <c r="C15"/>
  <c r="C16"/>
  <c r="C17"/>
  <c r="C18"/>
  <c r="C19"/>
  <c r="C20"/>
  <c r="C21"/>
  <c r="C22"/>
  <c r="C23"/>
  <c r="C24"/>
  <c r="C25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4"/>
  <c r="C55"/>
  <c r="C56"/>
  <c r="C57"/>
  <c r="C58"/>
  <c r="C59"/>
  <c r="C60"/>
  <c r="C61"/>
  <c r="C62"/>
  <c r="C63"/>
  <c r="C64"/>
  <c r="C65"/>
  <c r="C66"/>
  <c r="C68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</calcChain>
</file>

<file path=xl/sharedStrings.xml><?xml version="1.0" encoding="utf-8"?>
<sst xmlns="http://schemas.openxmlformats.org/spreadsheetml/2006/main" count="118" uniqueCount="116">
  <si>
    <t>Arrows</t>
  </si>
  <si>
    <t>Ballista</t>
  </si>
  <si>
    <t xml:space="preserve">Ballista Bolt </t>
  </si>
  <si>
    <t>Bastard Sword</t>
  </si>
  <si>
    <t>Battle Axe</t>
  </si>
  <si>
    <t>Buster Sword</t>
  </si>
  <si>
    <t>Caged Fire Ballista Bolt</t>
  </si>
  <si>
    <t>Cross Bow</t>
  </si>
  <si>
    <t>Crossbow Bolts</t>
  </si>
  <si>
    <t>Crusher Axe</t>
  </si>
  <si>
    <t>Dagger</t>
  </si>
  <si>
    <t>Darts</t>
  </si>
  <si>
    <t>Drak Sen Stinger</t>
  </si>
  <si>
    <t>Flamberge</t>
  </si>
  <si>
    <t>Glaive</t>
  </si>
  <si>
    <t>Great Scimitar</t>
  </si>
  <si>
    <t>Great Sword</t>
  </si>
  <si>
    <t>Halberd</t>
  </si>
  <si>
    <t>Hammer</t>
  </si>
  <si>
    <t>Hand Axe</t>
  </si>
  <si>
    <t>Heavy Cross Bow</t>
  </si>
  <si>
    <t>Katana</t>
  </si>
  <si>
    <t>Knuckle Dusters</t>
  </si>
  <si>
    <t>Kopis</t>
  </si>
  <si>
    <t>Lance</t>
  </si>
  <si>
    <t>Long Sword</t>
  </si>
  <si>
    <t>Mace</t>
  </si>
  <si>
    <t>Maul</t>
  </si>
  <si>
    <t>Metal Stave</t>
  </si>
  <si>
    <t>Mithril Bastard Sword</t>
  </si>
  <si>
    <t>Mithril Dagger</t>
  </si>
  <si>
    <t>Mithril Longsword</t>
  </si>
  <si>
    <t>Mithril Pick</t>
  </si>
  <si>
    <t>Mithril Rapier</t>
  </si>
  <si>
    <t>Mithril Scimitar</t>
  </si>
  <si>
    <t>Mithril Short Sword</t>
  </si>
  <si>
    <t>Mithril Spear</t>
  </si>
  <si>
    <t>Mithril Arrows</t>
  </si>
  <si>
    <t>Mithril Bolts</t>
  </si>
  <si>
    <t>Morning Star</t>
  </si>
  <si>
    <t>Ninjato</t>
  </si>
  <si>
    <t>No-dachi</t>
  </si>
  <si>
    <t>Pick</t>
  </si>
  <si>
    <t>Pole Axe</t>
  </si>
  <si>
    <t>Rapier</t>
  </si>
  <si>
    <t>Repeating Cross Bow</t>
  </si>
  <si>
    <t>Scimitar</t>
  </si>
  <si>
    <t>Scythe</t>
  </si>
  <si>
    <t>Short Sword</t>
  </si>
  <si>
    <t>Sickle</t>
  </si>
  <si>
    <t>Sithian Stinger</t>
  </si>
  <si>
    <t>Small Sickle</t>
  </si>
  <si>
    <t>Spear</t>
  </si>
  <si>
    <t>Stabbing Spear</t>
  </si>
  <si>
    <t>Swallow</t>
  </si>
  <si>
    <t>Trident</t>
  </si>
  <si>
    <t>Two-Handed Sword</t>
  </si>
  <si>
    <t>War Hammer</t>
  </si>
  <si>
    <t>Warblade</t>
  </si>
  <si>
    <t>Wrist Crossbow</t>
  </si>
  <si>
    <t>Zwiehander</t>
  </si>
  <si>
    <t>Body Plate</t>
  </si>
  <si>
    <t>Buckler</t>
  </si>
  <si>
    <t>Chain Legggings</t>
  </si>
  <si>
    <t>Chain Mail</t>
  </si>
  <si>
    <t>Chain Shirt</t>
  </si>
  <si>
    <t>Circlet</t>
  </si>
  <si>
    <t>Cod Piece</t>
  </si>
  <si>
    <t>Coif</t>
  </si>
  <si>
    <t>Elven Chain Mail</t>
  </si>
  <si>
    <t>Elven Chain Shirt</t>
  </si>
  <si>
    <t>Fanged Helm</t>
  </si>
  <si>
    <t>Faux Half Plate</t>
  </si>
  <si>
    <t>Gauntlets</t>
  </si>
  <si>
    <t>Great Helm</t>
  </si>
  <si>
    <t>Greaves</t>
  </si>
  <si>
    <t>Half Plate</t>
  </si>
  <si>
    <t>Helm</t>
  </si>
  <si>
    <t>Horned Helm</t>
  </si>
  <si>
    <t>Kite Shield</t>
  </si>
  <si>
    <t>Large Shield</t>
  </si>
  <si>
    <t>Mithril Chain Leggings</t>
  </si>
  <si>
    <t>Mithril Chain Mail</t>
  </si>
  <si>
    <t>Mithril Chain Shirt</t>
  </si>
  <si>
    <t>Mithril Circlet</t>
  </si>
  <si>
    <t>Mithril Coif</t>
  </si>
  <si>
    <t>Mithril Elven Chain Mail</t>
  </si>
  <si>
    <t>Mithril Elven Chain Shirt</t>
  </si>
  <si>
    <t>Mithril Gauntlets</t>
  </si>
  <si>
    <t>Mithril Greaves</t>
  </si>
  <si>
    <t>Mithril Half Plate</t>
  </si>
  <si>
    <t>Mithril Plate and Chain</t>
  </si>
  <si>
    <t>Mithril Vambraces</t>
  </si>
  <si>
    <t>Plate and Chain</t>
  </si>
  <si>
    <t>Scale Mail</t>
  </si>
  <si>
    <t>Shield</t>
  </si>
  <si>
    <t>Spiked Shield</t>
  </si>
  <si>
    <t>Splint Mail</t>
  </si>
  <si>
    <t>Studded Leather Armor</t>
  </si>
  <si>
    <t>Targe</t>
  </si>
  <si>
    <t>Tower Shield</t>
  </si>
  <si>
    <t>Vambraces</t>
  </si>
  <si>
    <t>Visored Helm</t>
  </si>
  <si>
    <t>Winged Helm</t>
  </si>
  <si>
    <t>Weapon List</t>
  </si>
  <si>
    <t>Sell Price</t>
  </si>
  <si>
    <t>Material Price</t>
  </si>
  <si>
    <t>Iron Claw Paired</t>
  </si>
  <si>
    <t>Iron Claw Single</t>
  </si>
  <si>
    <t>Flail 1-Head</t>
  </si>
  <si>
    <t>Flail 2-Head</t>
  </si>
  <si>
    <t>Flail 3-Head</t>
  </si>
  <si>
    <t>Flail 4-Head</t>
  </si>
  <si>
    <t>Armor List</t>
  </si>
  <si>
    <t>Cost to Rent Tools</t>
  </si>
  <si>
    <t>Tool Rental Cost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</si>
</sst>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topLeftCell="A91" workbookViewId="0">
      <selection activeCell="A2" sqref="A2"/>
    </sheetView>
  </sheetViews>
  <sheetFormatPr defaultRowHeight="15"/>
  <cols>
    <col min="1" max="1" width="32.85546875" customWidth="1"/>
    <col min="3" max="3" width="13.140625" customWidth="1"/>
    <col min="4" max="4" width="17.42578125" customWidth="1"/>
  </cols>
  <sheetData>
    <row r="1" spans="1:4">
      <c r="A1" s="1" t="s">
        <v>104</v>
      </c>
      <c r="B1" s="1" t="s">
        <v>105</v>
      </c>
      <c r="C1" s="1" t="s">
        <v>106</v>
      </c>
      <c r="D1" s="1" t="s">
        <v>114</v>
      </c>
    </row>
    <row r="2" spans="1:4">
      <c r="A2" s="1" t="s">
        <v>0</v>
      </c>
      <c r="B2" s="1">
        <v>2</v>
      </c>
      <c r="C2" s="2">
        <f>B2*0.4</f>
        <v>0.8</v>
      </c>
      <c r="D2" s="3">
        <f>B2*0.25</f>
        <v>0.5</v>
      </c>
    </row>
    <row r="3" spans="1:4">
      <c r="A3" s="1" t="s">
        <v>1</v>
      </c>
      <c r="B3" s="1">
        <v>850</v>
      </c>
      <c r="C3" s="2">
        <f t="shared" ref="C3:C66" si="0">B3*0.4</f>
        <v>340</v>
      </c>
      <c r="D3" s="3">
        <f t="shared" ref="D3:D66" si="1">B3*0.25</f>
        <v>212.5</v>
      </c>
    </row>
    <row r="4" spans="1:4">
      <c r="A4" s="1" t="s">
        <v>2</v>
      </c>
      <c r="B4" s="1">
        <v>300</v>
      </c>
      <c r="C4" s="2">
        <f t="shared" si="0"/>
        <v>120</v>
      </c>
      <c r="D4" s="3">
        <f t="shared" si="1"/>
        <v>75</v>
      </c>
    </row>
    <row r="5" spans="1:4">
      <c r="A5" s="1" t="s">
        <v>3</v>
      </c>
      <c r="B5" s="1">
        <v>110</v>
      </c>
      <c r="C5" s="2">
        <f t="shared" si="0"/>
        <v>44</v>
      </c>
      <c r="D5" s="3">
        <f t="shared" si="1"/>
        <v>27.5</v>
      </c>
    </row>
    <row r="6" spans="1:4">
      <c r="A6" s="1" t="s">
        <v>4</v>
      </c>
      <c r="B6" s="1">
        <v>100</v>
      </c>
      <c r="C6" s="2">
        <f t="shared" si="0"/>
        <v>40</v>
      </c>
      <c r="D6" s="3">
        <f t="shared" si="1"/>
        <v>25</v>
      </c>
    </row>
    <row r="7" spans="1:4">
      <c r="A7" s="1" t="s">
        <v>5</v>
      </c>
      <c r="B7" s="1">
        <v>325</v>
      </c>
      <c r="C7" s="2">
        <f t="shared" si="0"/>
        <v>130</v>
      </c>
      <c r="D7" s="3">
        <f t="shared" si="1"/>
        <v>81.25</v>
      </c>
    </row>
    <row r="8" spans="1:4">
      <c r="A8" s="1" t="s">
        <v>6</v>
      </c>
      <c r="B8" s="1">
        <v>400</v>
      </c>
      <c r="C8" s="2">
        <f t="shared" si="0"/>
        <v>160</v>
      </c>
      <c r="D8" s="3">
        <f t="shared" si="1"/>
        <v>100</v>
      </c>
    </row>
    <row r="9" spans="1:4">
      <c r="A9" s="1" t="s">
        <v>7</v>
      </c>
      <c r="B9" s="1">
        <v>105</v>
      </c>
      <c r="C9" s="2">
        <f t="shared" si="0"/>
        <v>42</v>
      </c>
      <c r="D9" s="3">
        <f t="shared" si="1"/>
        <v>26.25</v>
      </c>
    </row>
    <row r="10" spans="1:4">
      <c r="A10" s="1" t="s">
        <v>8</v>
      </c>
      <c r="B10" s="1">
        <v>2</v>
      </c>
      <c r="C10" s="2">
        <f t="shared" si="0"/>
        <v>0.8</v>
      </c>
      <c r="D10" s="3">
        <f t="shared" si="1"/>
        <v>0.5</v>
      </c>
    </row>
    <row r="11" spans="1:4">
      <c r="A11" s="1" t="s">
        <v>9</v>
      </c>
      <c r="B11" s="1">
        <v>325</v>
      </c>
      <c r="C11" s="2">
        <f t="shared" si="0"/>
        <v>130</v>
      </c>
      <c r="D11" s="3">
        <f t="shared" si="1"/>
        <v>81.25</v>
      </c>
    </row>
    <row r="12" spans="1:4">
      <c r="A12" s="1" t="s">
        <v>10</v>
      </c>
      <c r="B12" s="1">
        <v>15</v>
      </c>
      <c r="C12" s="2">
        <f t="shared" si="0"/>
        <v>6</v>
      </c>
      <c r="D12" s="3">
        <f t="shared" si="1"/>
        <v>3.75</v>
      </c>
    </row>
    <row r="13" spans="1:4">
      <c r="A13" s="1" t="s">
        <v>11</v>
      </c>
      <c r="B13" s="1">
        <v>30</v>
      </c>
      <c r="C13" s="2">
        <f t="shared" si="0"/>
        <v>12</v>
      </c>
      <c r="D13" s="3">
        <f t="shared" si="1"/>
        <v>7.5</v>
      </c>
    </row>
    <row r="14" spans="1:4">
      <c r="A14" s="1" t="s">
        <v>12</v>
      </c>
      <c r="B14" s="1">
        <v>85</v>
      </c>
      <c r="C14" s="2">
        <f t="shared" si="0"/>
        <v>34</v>
      </c>
      <c r="D14" s="3">
        <f t="shared" si="1"/>
        <v>21.25</v>
      </c>
    </row>
    <row r="15" spans="1:4">
      <c r="A15" s="1" t="s">
        <v>109</v>
      </c>
      <c r="B15" s="1">
        <v>20</v>
      </c>
      <c r="C15" s="2">
        <f t="shared" si="0"/>
        <v>8</v>
      </c>
      <c r="D15" s="3">
        <f t="shared" si="1"/>
        <v>5</v>
      </c>
    </row>
    <row r="16" spans="1:4">
      <c r="A16" s="1" t="s">
        <v>110</v>
      </c>
      <c r="B16" s="1">
        <v>40</v>
      </c>
      <c r="C16" s="2">
        <f t="shared" si="0"/>
        <v>16</v>
      </c>
      <c r="D16" s="3">
        <f t="shared" si="1"/>
        <v>10</v>
      </c>
    </row>
    <row r="17" spans="1:4">
      <c r="A17" s="1" t="s">
        <v>111</v>
      </c>
      <c r="B17" s="1">
        <v>60</v>
      </c>
      <c r="C17" s="2">
        <f t="shared" si="0"/>
        <v>24</v>
      </c>
      <c r="D17" s="3">
        <f t="shared" si="1"/>
        <v>15</v>
      </c>
    </row>
    <row r="18" spans="1:4">
      <c r="A18" s="1" t="s">
        <v>112</v>
      </c>
      <c r="B18" s="1">
        <v>80</v>
      </c>
      <c r="C18" s="2">
        <f t="shared" si="0"/>
        <v>32</v>
      </c>
      <c r="D18" s="3">
        <f t="shared" si="1"/>
        <v>20</v>
      </c>
    </row>
    <row r="19" spans="1:4">
      <c r="A19" s="1" t="s">
        <v>13</v>
      </c>
      <c r="B19" s="1">
        <v>200</v>
      </c>
      <c r="C19" s="2">
        <f t="shared" si="0"/>
        <v>80</v>
      </c>
      <c r="D19" s="3">
        <f t="shared" si="1"/>
        <v>50</v>
      </c>
    </row>
    <row r="20" spans="1:4">
      <c r="A20" s="1" t="s">
        <v>14</v>
      </c>
      <c r="B20" s="1">
        <v>50</v>
      </c>
      <c r="C20" s="2">
        <f t="shared" si="0"/>
        <v>20</v>
      </c>
      <c r="D20" s="3">
        <f t="shared" si="1"/>
        <v>12.5</v>
      </c>
    </row>
    <row r="21" spans="1:4">
      <c r="A21" s="1" t="s">
        <v>15</v>
      </c>
      <c r="B21" s="1">
        <v>110</v>
      </c>
      <c r="C21" s="2">
        <f t="shared" si="0"/>
        <v>44</v>
      </c>
      <c r="D21" s="3">
        <f t="shared" si="1"/>
        <v>27.5</v>
      </c>
    </row>
    <row r="22" spans="1:4">
      <c r="A22" s="1" t="s">
        <v>16</v>
      </c>
      <c r="B22" s="1">
        <v>450</v>
      </c>
      <c r="C22" s="2">
        <f t="shared" si="0"/>
        <v>180</v>
      </c>
      <c r="D22" s="3">
        <f t="shared" si="1"/>
        <v>112.5</v>
      </c>
    </row>
    <row r="23" spans="1:4">
      <c r="A23" s="1" t="s">
        <v>17</v>
      </c>
      <c r="B23" s="1">
        <v>90</v>
      </c>
      <c r="C23" s="2">
        <f t="shared" si="0"/>
        <v>36</v>
      </c>
      <c r="D23" s="3">
        <f t="shared" si="1"/>
        <v>22.5</v>
      </c>
    </row>
    <row r="24" spans="1:4">
      <c r="A24" s="1" t="s">
        <v>18</v>
      </c>
      <c r="B24" s="1">
        <v>30</v>
      </c>
      <c r="C24" s="2">
        <f t="shared" si="0"/>
        <v>12</v>
      </c>
      <c r="D24" s="3">
        <f t="shared" si="1"/>
        <v>7.5</v>
      </c>
    </row>
    <row r="25" spans="1:4">
      <c r="A25" s="1" t="s">
        <v>19</v>
      </c>
      <c r="B25" s="1">
        <v>45</v>
      </c>
      <c r="C25" s="2">
        <f t="shared" si="0"/>
        <v>18</v>
      </c>
      <c r="D25" s="3">
        <f t="shared" si="1"/>
        <v>11.25</v>
      </c>
    </row>
    <row r="26" spans="1:4">
      <c r="A26" s="1" t="s">
        <v>20</v>
      </c>
      <c r="B26" s="1">
        <v>210</v>
      </c>
      <c r="C26" s="2">
        <f t="shared" si="0"/>
        <v>84</v>
      </c>
      <c r="D26" s="3">
        <f t="shared" si="1"/>
        <v>52.5</v>
      </c>
    </row>
    <row r="27" spans="1:4">
      <c r="A27" s="1" t="s">
        <v>107</v>
      </c>
      <c r="B27" s="1">
        <v>50</v>
      </c>
      <c r="C27" s="2">
        <f t="shared" si="0"/>
        <v>20</v>
      </c>
      <c r="D27" s="3">
        <f t="shared" si="1"/>
        <v>12.5</v>
      </c>
    </row>
    <row r="28" spans="1:4">
      <c r="A28" s="1" t="s">
        <v>108</v>
      </c>
      <c r="B28" s="1">
        <v>35</v>
      </c>
      <c r="C28" s="2">
        <f t="shared" si="0"/>
        <v>14</v>
      </c>
      <c r="D28" s="3">
        <f t="shared" si="1"/>
        <v>8.75</v>
      </c>
    </row>
    <row r="29" spans="1:4">
      <c r="A29" s="1" t="s">
        <v>21</v>
      </c>
      <c r="B29" s="1">
        <v>85</v>
      </c>
      <c r="C29" s="2">
        <f t="shared" si="0"/>
        <v>34</v>
      </c>
      <c r="D29" s="3">
        <f t="shared" si="1"/>
        <v>21.25</v>
      </c>
    </row>
    <row r="30" spans="1:4">
      <c r="A30" s="1" t="s">
        <v>22</v>
      </c>
      <c r="B30" s="1">
        <v>30</v>
      </c>
      <c r="C30" s="2">
        <f t="shared" si="0"/>
        <v>12</v>
      </c>
      <c r="D30" s="3">
        <f t="shared" si="1"/>
        <v>7.5</v>
      </c>
    </row>
    <row r="31" spans="1:4">
      <c r="A31" s="1" t="s">
        <v>23</v>
      </c>
      <c r="B31" s="1">
        <v>35</v>
      </c>
      <c r="C31" s="2">
        <f t="shared" si="0"/>
        <v>14</v>
      </c>
      <c r="D31" s="3">
        <f t="shared" si="1"/>
        <v>8.75</v>
      </c>
    </row>
    <row r="32" spans="1:4">
      <c r="A32" s="1" t="s">
        <v>24</v>
      </c>
      <c r="B32" s="1">
        <v>90</v>
      </c>
      <c r="C32" s="2">
        <f t="shared" si="0"/>
        <v>36</v>
      </c>
      <c r="D32" s="3">
        <f t="shared" si="1"/>
        <v>22.5</v>
      </c>
    </row>
    <row r="33" spans="1:4">
      <c r="A33" s="1" t="s">
        <v>25</v>
      </c>
      <c r="B33" s="1">
        <v>60</v>
      </c>
      <c r="C33" s="2">
        <f t="shared" si="0"/>
        <v>24</v>
      </c>
      <c r="D33" s="3">
        <f t="shared" si="1"/>
        <v>15</v>
      </c>
    </row>
    <row r="34" spans="1:4">
      <c r="A34" s="1" t="s">
        <v>26</v>
      </c>
      <c r="B34" s="1">
        <v>50</v>
      </c>
      <c r="C34" s="2">
        <f t="shared" si="0"/>
        <v>20</v>
      </c>
      <c r="D34" s="3">
        <f t="shared" si="1"/>
        <v>12.5</v>
      </c>
    </row>
    <row r="35" spans="1:4">
      <c r="A35" s="1" t="s">
        <v>27</v>
      </c>
      <c r="B35" s="1">
        <v>90</v>
      </c>
      <c r="C35" s="2">
        <f t="shared" si="0"/>
        <v>36</v>
      </c>
      <c r="D35" s="3">
        <f t="shared" si="1"/>
        <v>22.5</v>
      </c>
    </row>
    <row r="36" spans="1:4">
      <c r="A36" s="1" t="s">
        <v>28</v>
      </c>
      <c r="B36" s="1">
        <v>60</v>
      </c>
      <c r="C36" s="2">
        <f t="shared" si="0"/>
        <v>24</v>
      </c>
      <c r="D36" s="3">
        <f t="shared" si="1"/>
        <v>15</v>
      </c>
    </row>
    <row r="37" spans="1:4">
      <c r="A37" s="1" t="s">
        <v>29</v>
      </c>
      <c r="B37" s="1">
        <v>550</v>
      </c>
      <c r="C37" s="2">
        <f t="shared" si="0"/>
        <v>220</v>
      </c>
      <c r="D37" s="3">
        <f t="shared" si="1"/>
        <v>137.5</v>
      </c>
    </row>
    <row r="38" spans="1:4">
      <c r="A38" s="1" t="s">
        <v>30</v>
      </c>
      <c r="B38" s="1">
        <v>200</v>
      </c>
      <c r="C38" s="2">
        <f t="shared" si="0"/>
        <v>80</v>
      </c>
      <c r="D38" s="3">
        <f t="shared" si="1"/>
        <v>50</v>
      </c>
    </row>
    <row r="39" spans="1:4">
      <c r="A39" s="1" t="s">
        <v>31</v>
      </c>
      <c r="B39" s="1">
        <v>350</v>
      </c>
      <c r="C39" s="2">
        <f t="shared" si="0"/>
        <v>140</v>
      </c>
      <c r="D39" s="3">
        <f t="shared" si="1"/>
        <v>87.5</v>
      </c>
    </row>
    <row r="40" spans="1:4">
      <c r="A40" s="1" t="s">
        <v>32</v>
      </c>
      <c r="B40" s="1">
        <v>275</v>
      </c>
      <c r="C40" s="2">
        <f t="shared" si="0"/>
        <v>110</v>
      </c>
      <c r="D40" s="3">
        <f t="shared" si="1"/>
        <v>68.75</v>
      </c>
    </row>
    <row r="41" spans="1:4">
      <c r="A41" s="1" t="s">
        <v>33</v>
      </c>
      <c r="B41" s="1">
        <v>300</v>
      </c>
      <c r="C41" s="2">
        <f t="shared" si="0"/>
        <v>120</v>
      </c>
      <c r="D41" s="3">
        <f t="shared" si="1"/>
        <v>75</v>
      </c>
    </row>
    <row r="42" spans="1:4">
      <c r="A42" s="1" t="s">
        <v>34</v>
      </c>
      <c r="B42" s="1">
        <v>350</v>
      </c>
      <c r="C42" s="2">
        <f t="shared" si="0"/>
        <v>140</v>
      </c>
      <c r="D42" s="3">
        <f t="shared" si="1"/>
        <v>87.5</v>
      </c>
    </row>
    <row r="43" spans="1:4">
      <c r="A43" s="1" t="s">
        <v>35</v>
      </c>
      <c r="B43" s="1">
        <v>250</v>
      </c>
      <c r="C43" s="2">
        <f t="shared" si="0"/>
        <v>100</v>
      </c>
      <c r="D43" s="3">
        <f t="shared" si="1"/>
        <v>62.5</v>
      </c>
    </row>
    <row r="44" spans="1:4">
      <c r="A44" s="1" t="s">
        <v>36</v>
      </c>
      <c r="B44" s="1">
        <v>175</v>
      </c>
      <c r="C44" s="2">
        <f t="shared" si="0"/>
        <v>70</v>
      </c>
      <c r="D44" s="3">
        <f t="shared" si="1"/>
        <v>43.75</v>
      </c>
    </row>
    <row r="45" spans="1:4">
      <c r="A45" s="1" t="s">
        <v>37</v>
      </c>
      <c r="B45" s="1">
        <v>102</v>
      </c>
      <c r="C45" s="2">
        <f t="shared" si="0"/>
        <v>40.800000000000004</v>
      </c>
      <c r="D45" s="3">
        <f t="shared" si="1"/>
        <v>25.5</v>
      </c>
    </row>
    <row r="46" spans="1:4">
      <c r="A46" s="1" t="s">
        <v>38</v>
      </c>
      <c r="B46" s="1">
        <v>102</v>
      </c>
      <c r="C46" s="2">
        <f t="shared" si="0"/>
        <v>40.800000000000004</v>
      </c>
      <c r="D46" s="3">
        <f t="shared" si="1"/>
        <v>25.5</v>
      </c>
    </row>
    <row r="47" spans="1:4">
      <c r="A47" s="1" t="s">
        <v>39</v>
      </c>
      <c r="B47" s="1">
        <v>55</v>
      </c>
      <c r="C47" s="2">
        <f t="shared" si="0"/>
        <v>22</v>
      </c>
      <c r="D47" s="3">
        <f t="shared" si="1"/>
        <v>13.75</v>
      </c>
    </row>
    <row r="48" spans="1:4">
      <c r="A48" s="1" t="s">
        <v>40</v>
      </c>
      <c r="B48" s="1">
        <v>75</v>
      </c>
      <c r="C48" s="2">
        <f t="shared" si="0"/>
        <v>30</v>
      </c>
      <c r="D48" s="3">
        <f t="shared" si="1"/>
        <v>18.75</v>
      </c>
    </row>
    <row r="49" spans="1:4">
      <c r="A49" s="1" t="s">
        <v>41</v>
      </c>
      <c r="B49" s="1">
        <v>300</v>
      </c>
      <c r="C49" s="2">
        <f t="shared" si="0"/>
        <v>120</v>
      </c>
      <c r="D49" s="3">
        <f t="shared" si="1"/>
        <v>75</v>
      </c>
    </row>
    <row r="50" spans="1:4">
      <c r="A50" s="1" t="s">
        <v>42</v>
      </c>
      <c r="B50" s="1">
        <v>70</v>
      </c>
      <c r="C50" s="2">
        <f t="shared" si="0"/>
        <v>28</v>
      </c>
      <c r="D50" s="3">
        <f t="shared" si="1"/>
        <v>17.5</v>
      </c>
    </row>
    <row r="51" spans="1:4">
      <c r="A51" s="1" t="s">
        <v>43</v>
      </c>
      <c r="B51" s="1">
        <v>95</v>
      </c>
      <c r="C51" s="2">
        <f t="shared" si="0"/>
        <v>38</v>
      </c>
      <c r="D51" s="3">
        <f t="shared" si="1"/>
        <v>23.75</v>
      </c>
    </row>
    <row r="52" spans="1:4">
      <c r="A52" s="1" t="s">
        <v>44</v>
      </c>
      <c r="B52" s="1">
        <v>40</v>
      </c>
      <c r="C52" s="2">
        <f t="shared" si="0"/>
        <v>16</v>
      </c>
      <c r="D52" s="3">
        <f t="shared" si="1"/>
        <v>10</v>
      </c>
    </row>
    <row r="53" spans="1:4">
      <c r="A53" s="1" t="s">
        <v>45</v>
      </c>
      <c r="B53" s="1">
        <v>500</v>
      </c>
      <c r="C53" s="2">
        <f t="shared" si="0"/>
        <v>200</v>
      </c>
      <c r="D53" s="3">
        <f t="shared" si="1"/>
        <v>125</v>
      </c>
    </row>
    <row r="54" spans="1:4">
      <c r="A54" s="1" t="s">
        <v>46</v>
      </c>
      <c r="B54" s="1">
        <v>60</v>
      </c>
      <c r="C54" s="2">
        <f t="shared" si="0"/>
        <v>24</v>
      </c>
      <c r="D54" s="3">
        <f t="shared" si="1"/>
        <v>15</v>
      </c>
    </row>
    <row r="55" spans="1:4">
      <c r="A55" s="1" t="s">
        <v>47</v>
      </c>
      <c r="B55" s="1">
        <v>100</v>
      </c>
      <c r="C55" s="2">
        <f t="shared" si="0"/>
        <v>40</v>
      </c>
      <c r="D55" s="3">
        <f t="shared" si="1"/>
        <v>25</v>
      </c>
    </row>
    <row r="56" spans="1:4">
      <c r="A56" s="1" t="s">
        <v>48</v>
      </c>
      <c r="B56" s="1">
        <v>40</v>
      </c>
      <c r="C56" s="2">
        <f t="shared" si="0"/>
        <v>16</v>
      </c>
      <c r="D56" s="3">
        <f t="shared" si="1"/>
        <v>10</v>
      </c>
    </row>
    <row r="57" spans="1:4">
      <c r="A57" s="1" t="s">
        <v>49</v>
      </c>
      <c r="B57" s="1">
        <v>40</v>
      </c>
      <c r="C57" s="2">
        <f t="shared" si="0"/>
        <v>16</v>
      </c>
      <c r="D57" s="3">
        <f t="shared" si="1"/>
        <v>10</v>
      </c>
    </row>
    <row r="58" spans="1:4">
      <c r="A58" s="1" t="s">
        <v>50</v>
      </c>
      <c r="B58" s="1">
        <v>60</v>
      </c>
      <c r="C58" s="2">
        <f t="shared" si="0"/>
        <v>24</v>
      </c>
      <c r="D58" s="3">
        <f t="shared" si="1"/>
        <v>15</v>
      </c>
    </row>
    <row r="59" spans="1:4">
      <c r="A59" s="1" t="s">
        <v>51</v>
      </c>
      <c r="B59" s="1">
        <v>20</v>
      </c>
      <c r="C59" s="2">
        <f t="shared" si="0"/>
        <v>8</v>
      </c>
      <c r="D59" s="3">
        <f t="shared" si="1"/>
        <v>5</v>
      </c>
    </row>
    <row r="60" spans="1:4">
      <c r="A60" s="1" t="s">
        <v>52</v>
      </c>
      <c r="B60" s="1">
        <v>75</v>
      </c>
      <c r="C60" s="2">
        <f t="shared" si="0"/>
        <v>30</v>
      </c>
      <c r="D60" s="3">
        <f t="shared" si="1"/>
        <v>18.75</v>
      </c>
    </row>
    <row r="61" spans="1:4">
      <c r="A61" s="1" t="s">
        <v>53</v>
      </c>
      <c r="B61" s="1">
        <v>55</v>
      </c>
      <c r="C61" s="2">
        <f t="shared" si="0"/>
        <v>22</v>
      </c>
      <c r="D61" s="3">
        <f t="shared" si="1"/>
        <v>13.75</v>
      </c>
    </row>
    <row r="62" spans="1:4">
      <c r="A62" s="1" t="s">
        <v>54</v>
      </c>
      <c r="B62" s="1">
        <v>70</v>
      </c>
      <c r="C62" s="2">
        <f t="shared" si="0"/>
        <v>28</v>
      </c>
      <c r="D62" s="3">
        <f t="shared" si="1"/>
        <v>17.5</v>
      </c>
    </row>
    <row r="63" spans="1:4">
      <c r="A63" s="1" t="s">
        <v>55</v>
      </c>
      <c r="B63" s="1">
        <v>85</v>
      </c>
      <c r="C63" s="2">
        <f t="shared" si="0"/>
        <v>34</v>
      </c>
      <c r="D63" s="3">
        <f t="shared" si="1"/>
        <v>21.25</v>
      </c>
    </row>
    <row r="64" spans="1:4">
      <c r="A64" s="1" t="s">
        <v>56</v>
      </c>
      <c r="B64" s="1">
        <v>350</v>
      </c>
      <c r="C64" s="2">
        <f t="shared" si="0"/>
        <v>140</v>
      </c>
      <c r="D64" s="3">
        <f t="shared" si="1"/>
        <v>87.5</v>
      </c>
    </row>
    <row r="65" spans="1:4">
      <c r="A65" s="1" t="s">
        <v>57</v>
      </c>
      <c r="B65" s="1">
        <v>70</v>
      </c>
      <c r="C65" s="2">
        <f t="shared" si="0"/>
        <v>28</v>
      </c>
      <c r="D65" s="3">
        <f t="shared" si="1"/>
        <v>17.5</v>
      </c>
    </row>
    <row r="66" spans="1:4">
      <c r="A66" s="1" t="s">
        <v>58</v>
      </c>
      <c r="B66" s="1">
        <v>275</v>
      </c>
      <c r="C66" s="2">
        <f t="shared" si="0"/>
        <v>110</v>
      </c>
      <c r="D66" s="3">
        <f t="shared" si="1"/>
        <v>68.75</v>
      </c>
    </row>
    <row r="67" spans="1:4">
      <c r="A67" s="1" t="s">
        <v>59</v>
      </c>
      <c r="B67" s="1">
        <v>70</v>
      </c>
      <c r="C67" s="2">
        <f t="shared" ref="C67:C113" si="2">B67*0.4</f>
        <v>28</v>
      </c>
      <c r="D67" s="3">
        <f t="shared" ref="D67:D113" si="3">B67*0.25</f>
        <v>17.5</v>
      </c>
    </row>
    <row r="68" spans="1:4">
      <c r="A68" s="1" t="s">
        <v>60</v>
      </c>
      <c r="B68" s="1">
        <v>350</v>
      </c>
      <c r="C68" s="2">
        <f t="shared" si="2"/>
        <v>140</v>
      </c>
      <c r="D68" s="3">
        <f t="shared" si="3"/>
        <v>87.5</v>
      </c>
    </row>
    <row r="69" spans="1:4">
      <c r="A69" s="4"/>
      <c r="B69" s="4"/>
      <c r="C69" s="3"/>
      <c r="D69" s="3"/>
    </row>
    <row r="70" spans="1:4">
      <c r="A70" s="4" t="s">
        <v>113</v>
      </c>
      <c r="B70" s="4" t="s">
        <v>105</v>
      </c>
      <c r="C70" s="3" t="s">
        <v>106</v>
      </c>
      <c r="D70" s="3" t="s">
        <v>115</v>
      </c>
    </row>
    <row r="71" spans="1:4">
      <c r="A71" s="4" t="s">
        <v>61</v>
      </c>
      <c r="B71" s="4">
        <v>1500</v>
      </c>
      <c r="C71" s="3">
        <f t="shared" si="2"/>
        <v>600</v>
      </c>
      <c r="D71" s="3">
        <f t="shared" si="3"/>
        <v>375</v>
      </c>
    </row>
    <row r="72" spans="1:4">
      <c r="A72" s="4" t="s">
        <v>62</v>
      </c>
      <c r="B72" s="4">
        <v>40</v>
      </c>
      <c r="C72" s="3">
        <f t="shared" si="2"/>
        <v>16</v>
      </c>
      <c r="D72" s="3">
        <f t="shared" si="3"/>
        <v>10</v>
      </c>
    </row>
    <row r="73" spans="1:4">
      <c r="A73" s="4" t="s">
        <v>63</v>
      </c>
      <c r="B73" s="4">
        <v>200</v>
      </c>
      <c r="C73" s="3">
        <f t="shared" si="2"/>
        <v>80</v>
      </c>
      <c r="D73" s="3">
        <f t="shared" si="3"/>
        <v>50</v>
      </c>
    </row>
    <row r="74" spans="1:4">
      <c r="A74" s="4" t="s">
        <v>64</v>
      </c>
      <c r="B74" s="4">
        <v>250</v>
      </c>
      <c r="C74" s="3">
        <f t="shared" si="2"/>
        <v>100</v>
      </c>
      <c r="D74" s="3">
        <f t="shared" si="3"/>
        <v>62.5</v>
      </c>
    </row>
    <row r="75" spans="1:4">
      <c r="A75" s="4" t="s">
        <v>65</v>
      </c>
      <c r="B75" s="4">
        <v>150</v>
      </c>
      <c r="C75" s="3">
        <f t="shared" si="2"/>
        <v>60</v>
      </c>
      <c r="D75" s="3">
        <f t="shared" si="3"/>
        <v>37.5</v>
      </c>
    </row>
    <row r="76" spans="1:4">
      <c r="A76" s="4" t="s">
        <v>66</v>
      </c>
      <c r="B76" s="4">
        <v>550</v>
      </c>
      <c r="C76" s="3">
        <f t="shared" si="2"/>
        <v>220</v>
      </c>
      <c r="D76" s="3">
        <f t="shared" si="3"/>
        <v>137.5</v>
      </c>
    </row>
    <row r="77" spans="1:4">
      <c r="A77" s="4" t="s">
        <v>67</v>
      </c>
      <c r="B77" s="4">
        <v>35</v>
      </c>
      <c r="C77" s="3">
        <f t="shared" si="2"/>
        <v>14</v>
      </c>
      <c r="D77" s="3">
        <f t="shared" si="3"/>
        <v>8.75</v>
      </c>
    </row>
    <row r="78" spans="1:4">
      <c r="A78" s="4" t="s">
        <v>68</v>
      </c>
      <c r="B78" s="4">
        <v>75</v>
      </c>
      <c r="C78" s="3">
        <f t="shared" si="2"/>
        <v>30</v>
      </c>
      <c r="D78" s="3">
        <f t="shared" si="3"/>
        <v>18.75</v>
      </c>
    </row>
    <row r="79" spans="1:4">
      <c r="A79" s="4" t="s">
        <v>69</v>
      </c>
      <c r="B79" s="4">
        <v>200</v>
      </c>
      <c r="C79" s="3">
        <f t="shared" si="2"/>
        <v>80</v>
      </c>
      <c r="D79" s="3">
        <f t="shared" si="3"/>
        <v>50</v>
      </c>
    </row>
    <row r="80" spans="1:4">
      <c r="A80" s="4" t="s">
        <v>70</v>
      </c>
      <c r="B80" s="4">
        <v>140</v>
      </c>
      <c r="C80" s="3">
        <f t="shared" si="2"/>
        <v>56</v>
      </c>
      <c r="D80" s="3">
        <f t="shared" si="3"/>
        <v>35</v>
      </c>
    </row>
    <row r="81" spans="1:4">
      <c r="A81" s="4" t="s">
        <v>71</v>
      </c>
      <c r="B81" s="4">
        <v>400</v>
      </c>
      <c r="C81" s="3">
        <f t="shared" si="2"/>
        <v>160</v>
      </c>
      <c r="D81" s="3">
        <f t="shared" si="3"/>
        <v>100</v>
      </c>
    </row>
    <row r="82" spans="1:4">
      <c r="A82" s="4" t="s">
        <v>72</v>
      </c>
      <c r="B82" s="4">
        <v>45</v>
      </c>
      <c r="C82" s="3">
        <f t="shared" si="2"/>
        <v>18</v>
      </c>
      <c r="D82" s="3">
        <f t="shared" si="3"/>
        <v>11.25</v>
      </c>
    </row>
    <row r="83" spans="1:4">
      <c r="A83" s="4" t="s">
        <v>73</v>
      </c>
      <c r="B83" s="4">
        <v>75</v>
      </c>
      <c r="C83" s="3">
        <f t="shared" si="2"/>
        <v>30</v>
      </c>
      <c r="D83" s="3">
        <f t="shared" si="3"/>
        <v>18.75</v>
      </c>
    </row>
    <row r="84" spans="1:4">
      <c r="A84" s="4" t="s">
        <v>74</v>
      </c>
      <c r="B84" s="4">
        <v>150</v>
      </c>
      <c r="C84" s="3">
        <f t="shared" si="2"/>
        <v>60</v>
      </c>
      <c r="D84" s="3">
        <f t="shared" si="3"/>
        <v>37.5</v>
      </c>
    </row>
    <row r="85" spans="1:4">
      <c r="A85" s="4" t="s">
        <v>75</v>
      </c>
      <c r="B85" s="4">
        <v>75</v>
      </c>
      <c r="C85" s="3">
        <f t="shared" si="2"/>
        <v>30</v>
      </c>
      <c r="D85" s="3">
        <f t="shared" si="3"/>
        <v>18.75</v>
      </c>
    </row>
    <row r="86" spans="1:4">
      <c r="A86" s="4" t="s">
        <v>76</v>
      </c>
      <c r="B86" s="4">
        <v>500</v>
      </c>
      <c r="C86" s="3">
        <f t="shared" si="2"/>
        <v>200</v>
      </c>
      <c r="D86" s="3">
        <f t="shared" si="3"/>
        <v>125</v>
      </c>
    </row>
    <row r="87" spans="1:4">
      <c r="A87" s="4" t="s">
        <v>77</v>
      </c>
      <c r="B87" s="4">
        <v>100</v>
      </c>
      <c r="C87" s="3">
        <f t="shared" si="2"/>
        <v>40</v>
      </c>
      <c r="D87" s="3">
        <f t="shared" si="3"/>
        <v>25</v>
      </c>
    </row>
    <row r="88" spans="1:4">
      <c r="A88" s="4" t="s">
        <v>78</v>
      </c>
      <c r="B88" s="4">
        <v>400</v>
      </c>
      <c r="C88" s="3">
        <f t="shared" si="2"/>
        <v>160</v>
      </c>
      <c r="D88" s="3">
        <f t="shared" si="3"/>
        <v>100</v>
      </c>
    </row>
    <row r="89" spans="1:4">
      <c r="A89" s="4" t="s">
        <v>79</v>
      </c>
      <c r="B89" s="4">
        <v>100</v>
      </c>
      <c r="C89" s="3">
        <f t="shared" si="2"/>
        <v>40</v>
      </c>
      <c r="D89" s="3">
        <f t="shared" si="3"/>
        <v>25</v>
      </c>
    </row>
    <row r="90" spans="1:4">
      <c r="A90" s="4" t="s">
        <v>80</v>
      </c>
      <c r="B90" s="4">
        <v>80</v>
      </c>
      <c r="C90" s="3">
        <f t="shared" si="2"/>
        <v>32</v>
      </c>
      <c r="D90" s="3">
        <f t="shared" si="3"/>
        <v>20</v>
      </c>
    </row>
    <row r="91" spans="1:4">
      <c r="A91" s="4" t="s">
        <v>81</v>
      </c>
      <c r="B91" s="4">
        <v>375</v>
      </c>
      <c r="C91" s="3">
        <f t="shared" si="2"/>
        <v>150</v>
      </c>
      <c r="D91" s="3">
        <f t="shared" si="3"/>
        <v>93.75</v>
      </c>
    </row>
    <row r="92" spans="1:4">
      <c r="A92" s="4" t="s">
        <v>82</v>
      </c>
      <c r="B92" s="4">
        <v>750</v>
      </c>
      <c r="C92" s="3">
        <f t="shared" si="2"/>
        <v>300</v>
      </c>
      <c r="D92" s="3">
        <f t="shared" si="3"/>
        <v>187.5</v>
      </c>
    </row>
    <row r="93" spans="1:4">
      <c r="A93" s="4" t="s">
        <v>83</v>
      </c>
      <c r="B93" s="4">
        <v>450</v>
      </c>
      <c r="C93" s="3">
        <f t="shared" si="2"/>
        <v>180</v>
      </c>
      <c r="D93" s="3">
        <f t="shared" si="3"/>
        <v>112.5</v>
      </c>
    </row>
    <row r="94" spans="1:4">
      <c r="A94" s="4" t="s">
        <v>84</v>
      </c>
      <c r="B94" s="4">
        <v>675</v>
      </c>
      <c r="C94" s="3">
        <f t="shared" si="2"/>
        <v>270</v>
      </c>
      <c r="D94" s="3">
        <f t="shared" si="3"/>
        <v>168.75</v>
      </c>
    </row>
    <row r="95" spans="1:4">
      <c r="A95" s="4" t="s">
        <v>85</v>
      </c>
      <c r="B95" s="4">
        <v>250</v>
      </c>
      <c r="C95" s="3">
        <f t="shared" si="2"/>
        <v>100</v>
      </c>
      <c r="D95" s="3">
        <f t="shared" si="3"/>
        <v>62.5</v>
      </c>
    </row>
    <row r="96" spans="1:4">
      <c r="A96" s="4" t="s">
        <v>86</v>
      </c>
      <c r="B96" s="4">
        <v>600</v>
      </c>
      <c r="C96" s="3">
        <f t="shared" si="2"/>
        <v>240</v>
      </c>
      <c r="D96" s="3">
        <f t="shared" si="3"/>
        <v>150</v>
      </c>
    </row>
    <row r="97" spans="1:4">
      <c r="A97" s="4" t="s">
        <v>87</v>
      </c>
      <c r="B97" s="4">
        <v>425</v>
      </c>
      <c r="C97" s="3">
        <f t="shared" si="2"/>
        <v>170</v>
      </c>
      <c r="D97" s="3">
        <f t="shared" si="3"/>
        <v>106.25</v>
      </c>
    </row>
    <row r="98" spans="1:4">
      <c r="A98" s="4" t="s">
        <v>88</v>
      </c>
      <c r="B98" s="4">
        <v>325</v>
      </c>
      <c r="C98" s="3">
        <f t="shared" si="2"/>
        <v>130</v>
      </c>
      <c r="D98" s="3">
        <f t="shared" si="3"/>
        <v>81.25</v>
      </c>
    </row>
    <row r="99" spans="1:4">
      <c r="A99" s="4" t="s">
        <v>89</v>
      </c>
      <c r="B99" s="4">
        <v>275</v>
      </c>
      <c r="C99" s="3">
        <f t="shared" si="2"/>
        <v>110</v>
      </c>
      <c r="D99" s="3">
        <f t="shared" si="3"/>
        <v>68.75</v>
      </c>
    </row>
    <row r="100" spans="1:4">
      <c r="A100" s="4" t="s">
        <v>90</v>
      </c>
      <c r="B100" s="4">
        <v>1500</v>
      </c>
      <c r="C100" s="3">
        <f t="shared" si="2"/>
        <v>600</v>
      </c>
      <c r="D100" s="3">
        <f t="shared" si="3"/>
        <v>375</v>
      </c>
    </row>
    <row r="101" spans="1:4">
      <c r="A101" s="4" t="s">
        <v>91</v>
      </c>
      <c r="B101" s="4">
        <v>2500</v>
      </c>
      <c r="C101" s="3">
        <f t="shared" si="2"/>
        <v>1000</v>
      </c>
      <c r="D101" s="3">
        <f t="shared" si="3"/>
        <v>625</v>
      </c>
    </row>
    <row r="102" spans="1:4">
      <c r="A102" s="4" t="s">
        <v>92</v>
      </c>
      <c r="B102" s="4">
        <v>275</v>
      </c>
      <c r="C102" s="3">
        <f t="shared" si="2"/>
        <v>110</v>
      </c>
      <c r="D102" s="3">
        <f t="shared" si="3"/>
        <v>68.75</v>
      </c>
    </row>
    <row r="103" spans="1:4">
      <c r="A103" s="4" t="s">
        <v>93</v>
      </c>
      <c r="B103" s="4">
        <v>800</v>
      </c>
      <c r="C103" s="3">
        <f t="shared" si="2"/>
        <v>320</v>
      </c>
      <c r="D103" s="3">
        <f t="shared" si="3"/>
        <v>200</v>
      </c>
    </row>
    <row r="104" spans="1:4">
      <c r="A104" s="4" t="s">
        <v>94</v>
      </c>
      <c r="B104" s="4">
        <v>275</v>
      </c>
      <c r="C104" s="3">
        <f t="shared" si="2"/>
        <v>110</v>
      </c>
      <c r="D104" s="3">
        <f t="shared" si="3"/>
        <v>68.75</v>
      </c>
    </row>
    <row r="105" spans="1:4">
      <c r="A105" s="4" t="s">
        <v>95</v>
      </c>
      <c r="B105" s="4">
        <v>60</v>
      </c>
      <c r="C105" s="3">
        <f t="shared" si="2"/>
        <v>24</v>
      </c>
      <c r="D105" s="3">
        <f t="shared" si="3"/>
        <v>15</v>
      </c>
    </row>
    <row r="106" spans="1:4">
      <c r="A106" s="4" t="s">
        <v>96</v>
      </c>
      <c r="B106" s="4">
        <v>100</v>
      </c>
      <c r="C106" s="3">
        <f t="shared" si="2"/>
        <v>40</v>
      </c>
      <c r="D106" s="3">
        <f t="shared" si="3"/>
        <v>25</v>
      </c>
    </row>
    <row r="107" spans="1:4">
      <c r="A107" s="4" t="s">
        <v>97</v>
      </c>
      <c r="B107" s="4">
        <v>275</v>
      </c>
      <c r="C107" s="3">
        <f t="shared" si="2"/>
        <v>110</v>
      </c>
      <c r="D107" s="3">
        <f t="shared" si="3"/>
        <v>68.75</v>
      </c>
    </row>
    <row r="108" spans="1:4">
      <c r="A108" s="4" t="s">
        <v>98</v>
      </c>
      <c r="B108" s="4">
        <v>75</v>
      </c>
      <c r="C108" s="3">
        <f t="shared" si="2"/>
        <v>30</v>
      </c>
      <c r="D108" s="3">
        <f t="shared" si="3"/>
        <v>18.75</v>
      </c>
    </row>
    <row r="109" spans="1:4">
      <c r="A109" s="4" t="s">
        <v>99</v>
      </c>
      <c r="B109" s="4">
        <v>75</v>
      </c>
      <c r="C109" s="3">
        <f t="shared" si="2"/>
        <v>30</v>
      </c>
      <c r="D109" s="3">
        <f t="shared" si="3"/>
        <v>18.75</v>
      </c>
    </row>
    <row r="110" spans="1:4">
      <c r="A110" s="4" t="s">
        <v>100</v>
      </c>
      <c r="B110" s="4">
        <v>200</v>
      </c>
      <c r="C110" s="3">
        <f t="shared" si="2"/>
        <v>80</v>
      </c>
      <c r="D110" s="3">
        <f t="shared" si="3"/>
        <v>50</v>
      </c>
    </row>
    <row r="111" spans="1:4">
      <c r="A111" s="4" t="s">
        <v>101</v>
      </c>
      <c r="B111" s="4">
        <v>75</v>
      </c>
      <c r="C111" s="3">
        <f t="shared" si="2"/>
        <v>30</v>
      </c>
      <c r="D111" s="3">
        <f t="shared" si="3"/>
        <v>18.75</v>
      </c>
    </row>
    <row r="112" spans="1:4">
      <c r="A112" s="4" t="s">
        <v>102</v>
      </c>
      <c r="B112" s="4">
        <v>175</v>
      </c>
      <c r="C112" s="3">
        <f t="shared" si="2"/>
        <v>70</v>
      </c>
      <c r="D112" s="3">
        <f t="shared" si="3"/>
        <v>43.75</v>
      </c>
    </row>
    <row r="113" spans="1:4">
      <c r="A113" s="4" t="s">
        <v>103</v>
      </c>
      <c r="B113" s="4">
        <v>400</v>
      </c>
      <c r="C113" s="3">
        <f t="shared" si="2"/>
        <v>160</v>
      </c>
      <c r="D113" s="3">
        <f t="shared" si="3"/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2014-01-19T02:59:49Z</dcterms:modified>
</cp:coreProperties>
</file>